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20" yWindow="510" windowWidth="13740" windowHeight="8445"/>
  </bookViews>
  <sheets>
    <sheet name="PRINCIPAL" sheetId="1" r:id="rId1"/>
    <sheet name="Plan1" sheetId="3" r:id="rId2"/>
  </sheets>
  <definedNames>
    <definedName name="_xlnm._FilterDatabase" localSheetId="0" hidden="1">PRINCIPAL!$A$8:$I$12</definedName>
    <definedName name="_xlnm.Print_Area" localSheetId="0">PRINCIPAL!$A$1:$I$40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5" i="1"/>
  <c r="G16"/>
  <c r="G17"/>
  <c r="G14"/>
  <c r="G13"/>
  <c r="G9"/>
  <c r="G10"/>
  <c r="G11"/>
  <c r="G12"/>
</calcChain>
</file>

<file path=xl/sharedStrings.xml><?xml version="1.0" encoding="utf-8"?>
<sst xmlns="http://schemas.openxmlformats.org/spreadsheetml/2006/main" count="84" uniqueCount="70">
  <si>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</si>
  <si>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</si>
  <si>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</si>
  <si>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</si>
  <si>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</si>
  <si>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</si>
  <si>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</si>
  <si>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</si>
  <si>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</si>
  <si>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</si>
  <si>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</si>
  <si>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</si>
  <si>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</si>
  <si>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</si>
  <si>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</si>
  <si>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</si>
  <si>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</si>
  <si>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OBJETO:  MEDICAMENTOS - SESAU</t>
  </si>
  <si>
    <t>HOSPFAR</t>
  </si>
  <si>
    <t>HOSPFAR IND. E COM. DE PROD. HOSP. LTDA</t>
  </si>
  <si>
    <t>CNPJ: 26.921.908/0001-21</t>
  </si>
  <si>
    <t>Rua 3, 975 - Setor Moraes</t>
  </si>
  <si>
    <t>Goiânia - GO Fone: (62) 3269-3500 (69) 9953-4574</t>
  </si>
  <si>
    <t>EMP</t>
  </si>
  <si>
    <t>CNPJ: 04.598.413/0003-32</t>
  </si>
  <si>
    <t>FORMA FARMACÊUTICA</t>
  </si>
  <si>
    <t>Brandão de Souza Rezende</t>
  </si>
  <si>
    <t>Representante CPF218.938.831-20</t>
  </si>
  <si>
    <t>Representante / CPF: 114.907.197-41</t>
  </si>
  <si>
    <t xml:space="preserve">PROCESSO N° 01-1712.01895-00/2013 </t>
  </si>
  <si>
    <t>ANEXO ÚNICO DA ATA DE REGISTRO DE PREÇOS Nº 022/2014</t>
  </si>
  <si>
    <t>PREGÃO ELETRONICO Nº: 638/2013</t>
  </si>
  <si>
    <t>DATA DE HOMOLOGAÇÃO: 28/01/2014</t>
  </si>
  <si>
    <t>DROPERIDOL</t>
  </si>
  <si>
    <t>SOLUÇÃO INJETÁVEL (2,5mg/ml), AMPOLA 2ml</t>
  </si>
  <si>
    <t>FENTANILA + DROPERIDOL</t>
  </si>
  <si>
    <t>SOLUÇÃO INJETÁVEL (0,0785mg+2,5mg)/ml, AMPOLA 2ml</t>
  </si>
  <si>
    <t>MIDAZOLAM</t>
  </si>
  <si>
    <t>SOLUÇÃO ORAL (2mg/ml), GOTAS, FRASCO 10ml</t>
  </si>
  <si>
    <t xml:space="preserve">MORFINA, CLORIDRATO </t>
  </si>
  <si>
    <t>SOLUÇÃO INJETÁVEL (1mg/ml), AMPOLA 2ml</t>
  </si>
  <si>
    <t xml:space="preserve">PETIDINA, CLORIDRATO </t>
  </si>
  <si>
    <t>SOLUÇÃO INJETÁVEL (50mg/ml), AMPOLA 2ml</t>
  </si>
  <si>
    <t xml:space="preserve">PIPOTIAZINA, PALMITATO </t>
  </si>
  <si>
    <t>SOLUÇÃO INJETÁVEL (25mg/ml), AMPOLA 1ml</t>
  </si>
  <si>
    <t>SERTRALINA, CLORIDRATO</t>
  </si>
  <si>
    <t>COMPRIMIDO REVESTIDO 25mg</t>
  </si>
  <si>
    <t>BRIMONIDINA, TARTARATO + MALEATO DE TIMOLOL</t>
  </si>
  <si>
    <t>COLÍRIO (0,2%+0,5%), FRASCO 5ml</t>
  </si>
  <si>
    <t>PIRACETAM</t>
  </si>
  <si>
    <t>SOLUÇÃO INJETÁVEL (1.000mg/5ml), AMPOLA 5ml</t>
  </si>
  <si>
    <t>RECOL</t>
  </si>
  <si>
    <t>VIX</t>
  </si>
  <si>
    <t>Cristália</t>
  </si>
  <si>
    <t>EUROFARMA</t>
  </si>
  <si>
    <t>SANOFI</t>
  </si>
  <si>
    <t>ALLERGAN</t>
  </si>
  <si>
    <t>MÁRCIA CARVALHO GUEDES</t>
  </si>
  <si>
    <t>Gerente do Sistema de Registro de Preços Interina/SUPEL</t>
  </si>
  <si>
    <t>VIX COMÉRCIO DE PROD. FARMACEUTICOS E HOSPITALARES</t>
  </si>
  <si>
    <t>CNPJ: 14.832.987/0001-15</t>
  </si>
  <si>
    <t xml:space="preserve">Rua: Serra Negra, 78, Praia do Morro </t>
  </si>
  <si>
    <t>Guarapari - ES Fone:  (27) 3261-0074</t>
  </si>
  <si>
    <t>IDAYANA SANTOS AYRES</t>
  </si>
  <si>
    <t>RECOL DISTRIBUIÇÃO E COMÉRCIO LTDA</t>
  </si>
  <si>
    <t xml:space="preserve">Rua: Surubim, 4925, Lagoa </t>
  </si>
  <si>
    <t>Porto Velho - RO Fone:  (69) 2181-9901/9923</t>
  </si>
  <si>
    <t>HERNANDES SALES GUERRA</t>
  </si>
  <si>
    <t>Representante / CPF: 045.692.022-68</t>
  </si>
  <si>
    <t>DATA DE PUBLICAÇÃO NO DOE: 03/02/2014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</si>
</sst>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4" fontId="4" fillId="0" borderId="0" xfId="0" applyNumberFormat="1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/>
    <xf numFmtId="167" fontId="9" fillId="0" borderId="1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4" fillId="0" borderId="11" xfId="0" applyFont="1" applyFill="1" applyBorder="1" applyAlignment="1"/>
    <xf numFmtId="4" fontId="4" fillId="0" borderId="1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/>
    <xf numFmtId="0" fontId="3" fillId="0" borderId="2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/>
    <xf numFmtId="2" fontId="3" fillId="0" borderId="17" xfId="0" applyNumberFormat="1" applyFont="1" applyFill="1" applyBorder="1" applyAlignment="1"/>
    <xf numFmtId="0" fontId="3" fillId="0" borderId="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>
      <alignment horizontal="left"/>
    </xf>
    <xf numFmtId="10" fontId="4" fillId="0" borderId="1" xfId="2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5" fontId="5" fillId="0" borderId="7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justify"/>
    </xf>
    <xf numFmtId="4" fontId="6" fillId="0" borderId="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2" fontId="3" fillId="0" borderId="15" xfId="0" applyNumberFormat="1" applyFont="1" applyFill="1" applyBorder="1" applyAlignment="1"/>
    <xf numFmtId="0" fontId="3" fillId="0" borderId="21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1114425</xdr:colOff>
      <xdr:row>0</xdr:row>
      <xdr:rowOff>47625</xdr:rowOff>
    </xdr:from>
    <xdr:to>
      <xdr:col>4</xdr:col>
      <xdr:colOff>38100</xdr:colOff>
      <xdr:row>0</xdr:row>
      <xdr:rowOff>666750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0" y="47625"/>
          <a:ext cx="10096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view="pageBreakPreview" topLeftCell="A22" zoomScaleSheetLayoutView="100" workbookViewId="0">
      <selection activeCell="B9" sqref="B9"/>
    </sheetView>
  </sheetViews>
  <sheetFormatPr defaultRowHeight="12.75"/>
  <cols>
    <col min="1" max="1" width="8.85546875" style="14" customWidth="1"/>
    <col min="2" max="2" width="40.28515625" style="13" bestFit="1" customWidth="1"/>
    <col min="3" max="3" width="20.140625" style="10" customWidth="1"/>
    <col min="4" max="4" width="13" style="10" customWidth="1"/>
    <col min="5" max="5" width="16.140625" style="10" customWidth="1"/>
    <col min="6" max="6" width="12.7109375" style="15" customWidth="1"/>
    <col min="7" max="7" width="11.5703125" style="16" customWidth="1"/>
    <col min="8" max="8" width="12.28515625" style="11" customWidth="1"/>
    <col min="9" max="9" width="17" style="12" customWidth="1"/>
    <col min="10" max="10" width="9.140625" customWidth="1"/>
    <col min="11" max="11" width="16" customWidth="1"/>
  </cols>
  <sheetData>
    <row r="1" spans="1:10" ht="60" customHeight="1">
      <c r="A1" s="85" t="s">
        <v>2</v>
      </c>
      <c r="B1" s="85"/>
      <c r="C1" s="85"/>
      <c r="D1" s="85"/>
      <c r="E1" s="85"/>
      <c r="F1" s="85"/>
      <c r="G1" s="85"/>
      <c r="H1" s="85"/>
      <c r="I1" s="85"/>
    </row>
    <row r="2" spans="1:10">
      <c r="A2" s="85" t="s">
        <v>5</v>
      </c>
      <c r="B2" s="85"/>
      <c r="C2" s="85"/>
      <c r="D2" s="85"/>
      <c r="E2" s="85"/>
      <c r="F2" s="85"/>
      <c r="G2" s="85"/>
      <c r="H2" s="85"/>
      <c r="I2" s="85"/>
    </row>
    <row r="3" spans="1:10" ht="13.5" thickBot="1">
      <c r="A3" s="85" t="s">
        <v>0</v>
      </c>
      <c r="B3" s="85"/>
      <c r="C3" s="85"/>
      <c r="D3" s="85"/>
      <c r="E3" s="85"/>
      <c r="F3" s="85"/>
      <c r="G3" s="85"/>
      <c r="H3" s="85"/>
      <c r="I3" s="85"/>
    </row>
    <row r="4" spans="1:10">
      <c r="A4" s="33" t="s">
        <v>29</v>
      </c>
      <c r="B4" s="34"/>
      <c r="C4" s="35"/>
      <c r="D4" s="35"/>
      <c r="E4" s="35"/>
      <c r="F4" s="36"/>
      <c r="G4" s="37" t="s">
        <v>31</v>
      </c>
      <c r="H4" s="36"/>
      <c r="I4" s="38"/>
    </row>
    <row r="5" spans="1:10">
      <c r="A5" s="39" t="s">
        <v>17</v>
      </c>
      <c r="B5" s="1"/>
      <c r="C5" s="3"/>
      <c r="D5" s="3"/>
      <c r="E5" s="3"/>
      <c r="F5" s="23"/>
      <c r="G5" s="23" t="s">
        <v>69</v>
      </c>
      <c r="H5" s="23"/>
      <c r="I5" s="4"/>
    </row>
    <row r="6" spans="1:10" ht="13.5" thickBot="1">
      <c r="A6" s="40" t="s">
        <v>30</v>
      </c>
      <c r="B6" s="5"/>
      <c r="C6" s="6"/>
      <c r="D6" s="6"/>
      <c r="E6" s="6"/>
      <c r="F6" s="21"/>
      <c r="G6" s="22" t="s">
        <v>32</v>
      </c>
      <c r="H6" s="21"/>
      <c r="I6" s="7"/>
    </row>
    <row r="7" spans="1:10">
      <c r="A7" s="8"/>
      <c r="B7" s="9"/>
      <c r="F7" s="2"/>
    </row>
    <row r="8" spans="1:10" ht="22.5">
      <c r="A8" s="68" t="s">
        <v>6</v>
      </c>
      <c r="B8" s="68" t="s">
        <v>3</v>
      </c>
      <c r="C8" s="68" t="s">
        <v>25</v>
      </c>
      <c r="D8" s="69" t="s">
        <v>1</v>
      </c>
      <c r="E8" s="42" t="s">
        <v>10</v>
      </c>
      <c r="F8" s="43" t="s">
        <v>7</v>
      </c>
      <c r="G8" s="44" t="s">
        <v>8</v>
      </c>
      <c r="H8" s="43" t="s">
        <v>9</v>
      </c>
      <c r="I8" s="44" t="s">
        <v>4</v>
      </c>
      <c r="J8" s="46"/>
    </row>
    <row r="9" spans="1:10" ht="42" customHeight="1">
      <c r="A9" s="89">
        <v>1</v>
      </c>
      <c r="B9" s="76" t="s">
        <v>33</v>
      </c>
      <c r="C9" s="74" t="s">
        <v>34</v>
      </c>
      <c r="D9" s="74">
        <v>360</v>
      </c>
      <c r="E9" s="70" t="s">
        <v>53</v>
      </c>
      <c r="F9" s="47">
        <v>5.93</v>
      </c>
      <c r="G9" s="67">
        <f t="shared" ref="G9:G17" si="0">(H9/F9)-100%</f>
        <v>0</v>
      </c>
      <c r="H9" s="47">
        <v>5.93</v>
      </c>
      <c r="I9" s="41" t="s">
        <v>51</v>
      </c>
    </row>
    <row r="10" spans="1:10" ht="42" customHeight="1">
      <c r="A10" s="89">
        <v>2</v>
      </c>
      <c r="B10" s="76" t="s">
        <v>35</v>
      </c>
      <c r="C10" s="74" t="s">
        <v>36</v>
      </c>
      <c r="D10" s="73">
        <v>3840</v>
      </c>
      <c r="E10" s="70" t="s">
        <v>53</v>
      </c>
      <c r="F10" s="47">
        <v>7.93</v>
      </c>
      <c r="G10" s="67">
        <f t="shared" si="0"/>
        <v>0</v>
      </c>
      <c r="H10" s="47">
        <v>7.93</v>
      </c>
      <c r="I10" s="41" t="s">
        <v>51</v>
      </c>
    </row>
    <row r="11" spans="1:10" ht="38.25">
      <c r="A11" s="89">
        <v>3</v>
      </c>
      <c r="B11" s="76" t="s">
        <v>37</v>
      </c>
      <c r="C11" s="74" t="s">
        <v>38</v>
      </c>
      <c r="D11" s="74">
        <v>204</v>
      </c>
      <c r="E11" s="70" t="s">
        <v>54</v>
      </c>
      <c r="F11" s="47">
        <v>13.1</v>
      </c>
      <c r="G11" s="67">
        <f t="shared" si="0"/>
        <v>-0.63206106870229006</v>
      </c>
      <c r="H11" s="47">
        <v>4.82</v>
      </c>
      <c r="I11" s="32" t="s">
        <v>18</v>
      </c>
    </row>
    <row r="12" spans="1:10" ht="38.25">
      <c r="A12" s="89">
        <v>4</v>
      </c>
      <c r="B12" s="76" t="s">
        <v>39</v>
      </c>
      <c r="C12" s="74" t="s">
        <v>40</v>
      </c>
      <c r="D12" s="73">
        <v>2400</v>
      </c>
      <c r="E12" s="70" t="s">
        <v>53</v>
      </c>
      <c r="F12" s="47">
        <v>3.84</v>
      </c>
      <c r="G12" s="67">
        <f t="shared" si="0"/>
        <v>0</v>
      </c>
      <c r="H12" s="47">
        <v>3.84</v>
      </c>
      <c r="I12" s="41" t="s">
        <v>51</v>
      </c>
    </row>
    <row r="13" spans="1:10" ht="39.75" customHeight="1">
      <c r="A13" s="89">
        <v>5</v>
      </c>
      <c r="B13" s="76" t="s">
        <v>41</v>
      </c>
      <c r="C13" s="74" t="s">
        <v>42</v>
      </c>
      <c r="D13" s="75">
        <v>8904</v>
      </c>
      <c r="E13" s="70" t="s">
        <v>55</v>
      </c>
      <c r="F13" s="47">
        <v>2.4</v>
      </c>
      <c r="G13" s="67">
        <f t="shared" si="0"/>
        <v>0</v>
      </c>
      <c r="H13" s="47">
        <v>2.4</v>
      </c>
      <c r="I13" s="32" t="s">
        <v>18</v>
      </c>
    </row>
    <row r="14" spans="1:10" ht="39.75" customHeight="1">
      <c r="A14" s="89">
        <v>6</v>
      </c>
      <c r="B14" s="76" t="s">
        <v>43</v>
      </c>
      <c r="C14" s="74" t="s">
        <v>44</v>
      </c>
      <c r="D14" s="74">
        <v>936</v>
      </c>
      <c r="E14" s="70" t="s">
        <v>55</v>
      </c>
      <c r="F14" s="47">
        <v>31.68</v>
      </c>
      <c r="G14" s="67">
        <f t="shared" si="0"/>
        <v>-0.66666666666666663</v>
      </c>
      <c r="H14" s="47">
        <v>10.56</v>
      </c>
      <c r="I14" s="32" t="s">
        <v>18</v>
      </c>
    </row>
    <row r="15" spans="1:10" ht="25.5">
      <c r="A15" s="89">
        <v>7</v>
      </c>
      <c r="B15" s="76" t="s">
        <v>45</v>
      </c>
      <c r="C15" s="74" t="s">
        <v>46</v>
      </c>
      <c r="D15" s="75">
        <v>6120</v>
      </c>
      <c r="E15" s="70" t="s">
        <v>54</v>
      </c>
      <c r="F15" s="47">
        <v>0.91</v>
      </c>
      <c r="G15" s="67">
        <f t="shared" si="0"/>
        <v>-0.68131868131868134</v>
      </c>
      <c r="H15" s="47">
        <v>0.28999999999999998</v>
      </c>
      <c r="I15" s="32" t="s">
        <v>52</v>
      </c>
    </row>
    <row r="16" spans="1:10" ht="32.25" customHeight="1">
      <c r="A16" s="89">
        <v>8</v>
      </c>
      <c r="B16" s="72" t="s">
        <v>47</v>
      </c>
      <c r="C16" s="74" t="s">
        <v>48</v>
      </c>
      <c r="D16" s="73">
        <v>1440</v>
      </c>
      <c r="E16" s="70" t="s">
        <v>56</v>
      </c>
      <c r="F16" s="47">
        <v>56.59</v>
      </c>
      <c r="G16" s="67">
        <f t="shared" si="0"/>
        <v>0</v>
      </c>
      <c r="H16" s="47">
        <v>56.59</v>
      </c>
      <c r="I16" s="32" t="s">
        <v>18</v>
      </c>
    </row>
    <row r="17" spans="1:9" ht="42.75" customHeight="1">
      <c r="A17" s="89">
        <v>9</v>
      </c>
      <c r="B17" s="71" t="s">
        <v>49</v>
      </c>
      <c r="C17" s="72" t="s">
        <v>50</v>
      </c>
      <c r="D17" s="74">
        <v>900</v>
      </c>
      <c r="E17" s="70" t="s">
        <v>55</v>
      </c>
      <c r="F17" s="47">
        <v>1.58</v>
      </c>
      <c r="G17" s="67">
        <f t="shared" si="0"/>
        <v>0</v>
      </c>
      <c r="H17" s="47">
        <v>1.58</v>
      </c>
      <c r="I17" s="32" t="s">
        <v>18</v>
      </c>
    </row>
    <row r="20" spans="1:9">
      <c r="A20" s="10" t="s">
        <v>13</v>
      </c>
      <c r="B20" s="26" t="s">
        <v>14</v>
      </c>
      <c r="F20" s="27"/>
      <c r="G20" s="28" t="s">
        <v>57</v>
      </c>
      <c r="H20" s="28"/>
      <c r="I20" s="28"/>
    </row>
    <row r="21" spans="1:9">
      <c r="A21" s="14" t="s">
        <v>15</v>
      </c>
      <c r="B21" s="31" t="s">
        <v>16</v>
      </c>
      <c r="F21" s="84" t="s">
        <v>58</v>
      </c>
      <c r="G21" s="84"/>
      <c r="H21" s="84"/>
      <c r="I21" s="84"/>
    </row>
    <row r="22" spans="1:9">
      <c r="B22" s="31"/>
      <c r="F22" s="29"/>
      <c r="G22" s="29"/>
      <c r="H22" s="29"/>
      <c r="I22" s="29"/>
    </row>
    <row r="24" spans="1:9" s="25" customFormat="1" ht="12" customHeight="1" thickBot="1">
      <c r="A24" s="58" t="s">
        <v>11</v>
      </c>
      <c r="B24" s="59" t="s">
        <v>12</v>
      </c>
      <c r="C24" s="60"/>
      <c r="D24" s="26"/>
      <c r="E24" s="56" t="s">
        <v>23</v>
      </c>
      <c r="F24" s="86" t="s">
        <v>12</v>
      </c>
      <c r="G24" s="87"/>
      <c r="H24" s="87"/>
      <c r="I24" s="88"/>
    </row>
    <row r="25" spans="1:9" s="25" customFormat="1" ht="12" customHeight="1">
      <c r="A25" s="54">
        <v>1</v>
      </c>
      <c r="B25" s="30" t="s">
        <v>19</v>
      </c>
      <c r="C25" s="61"/>
      <c r="D25" s="26"/>
      <c r="E25" s="48">
        <v>2</v>
      </c>
      <c r="F25" s="1" t="s">
        <v>59</v>
      </c>
      <c r="G25" s="2"/>
      <c r="H25" s="1"/>
      <c r="I25" s="49"/>
    </row>
    <row r="26" spans="1:9" ht="12" customHeight="1">
      <c r="A26" s="62"/>
      <c r="B26" s="45" t="s">
        <v>20</v>
      </c>
      <c r="C26" s="53"/>
      <c r="D26" s="26"/>
      <c r="E26" s="48"/>
      <c r="F26" s="19" t="s">
        <v>60</v>
      </c>
      <c r="G26" s="24"/>
      <c r="H26" s="19"/>
      <c r="I26" s="49"/>
    </row>
    <row r="27" spans="1:9" s="17" customFormat="1" ht="12" customHeight="1">
      <c r="A27" s="62"/>
      <c r="B27" s="45" t="s">
        <v>21</v>
      </c>
      <c r="C27" s="53"/>
      <c r="D27" s="26"/>
      <c r="E27" s="48"/>
      <c r="F27" s="19" t="s">
        <v>61</v>
      </c>
      <c r="G27" s="77"/>
      <c r="H27" s="19"/>
      <c r="I27" s="49"/>
    </row>
    <row r="28" spans="1:9" s="17" customFormat="1" ht="12" customHeight="1">
      <c r="A28" s="62"/>
      <c r="B28" s="45" t="s">
        <v>22</v>
      </c>
      <c r="C28" s="53"/>
      <c r="D28" s="26"/>
      <c r="E28" s="48"/>
      <c r="F28" s="20" t="s">
        <v>62</v>
      </c>
      <c r="G28" s="77"/>
      <c r="H28" s="19"/>
      <c r="I28" s="49"/>
    </row>
    <row r="29" spans="1:9" s="17" customFormat="1" ht="12" customHeight="1">
      <c r="A29" s="62"/>
      <c r="B29" s="45"/>
      <c r="C29" s="53"/>
      <c r="D29" s="26"/>
      <c r="E29" s="48"/>
      <c r="F29" s="19"/>
      <c r="G29" s="77"/>
      <c r="H29" s="19"/>
      <c r="I29" s="49"/>
    </row>
    <row r="30" spans="1:9" s="17" customFormat="1" ht="12" customHeight="1">
      <c r="A30" s="55"/>
      <c r="B30" s="19" t="s">
        <v>26</v>
      </c>
      <c r="C30" s="63"/>
      <c r="D30" s="26"/>
      <c r="E30" s="48"/>
      <c r="F30" s="19" t="s">
        <v>63</v>
      </c>
      <c r="G30" s="77"/>
      <c r="H30" s="19"/>
      <c r="I30" s="49"/>
    </row>
    <row r="31" spans="1:9" s="17" customFormat="1" ht="12" customHeight="1">
      <c r="A31" s="64"/>
      <c r="B31" s="51" t="s">
        <v>27</v>
      </c>
      <c r="C31" s="65"/>
      <c r="D31" s="26"/>
      <c r="E31" s="50"/>
      <c r="F31" s="51" t="s">
        <v>28</v>
      </c>
      <c r="G31" s="78"/>
      <c r="H31" s="51"/>
      <c r="I31" s="52"/>
    </row>
    <row r="32" spans="1:9" ht="12" customHeight="1">
      <c r="A32" s="10"/>
      <c r="B32" s="20"/>
      <c r="D32" s="26"/>
      <c r="E32" s="19"/>
      <c r="F32" s="24"/>
      <c r="G32" s="4"/>
      <c r="H32" s="24"/>
    </row>
    <row r="33" spans="1:8" ht="12" customHeight="1">
      <c r="A33" s="58" t="s">
        <v>11</v>
      </c>
      <c r="B33" s="81" t="s">
        <v>12</v>
      </c>
      <c r="C33" s="60"/>
      <c r="F33" s="24"/>
      <c r="G33" s="18"/>
      <c r="H33" s="24"/>
    </row>
    <row r="34" spans="1:8">
      <c r="A34" s="57">
        <v>3</v>
      </c>
      <c r="B34" s="82" t="s">
        <v>64</v>
      </c>
      <c r="C34" s="83"/>
      <c r="D34" s="1"/>
    </row>
    <row r="35" spans="1:8">
      <c r="A35" s="62"/>
      <c r="B35" s="66" t="s">
        <v>24</v>
      </c>
      <c r="C35" s="53"/>
    </row>
    <row r="36" spans="1:8">
      <c r="A36" s="62"/>
      <c r="B36" s="66" t="s">
        <v>65</v>
      </c>
      <c r="C36" s="53"/>
    </row>
    <row r="37" spans="1:8">
      <c r="A37" s="62"/>
      <c r="B37" s="66" t="s">
        <v>66</v>
      </c>
      <c r="C37" s="53"/>
    </row>
    <row r="38" spans="1:8">
      <c r="A38" s="62"/>
      <c r="B38" s="66"/>
      <c r="C38" s="53"/>
    </row>
    <row r="39" spans="1:8">
      <c r="A39" s="55"/>
      <c r="B39" s="79" t="s">
        <v>67</v>
      </c>
      <c r="C39" s="63"/>
    </row>
    <row r="40" spans="1:8">
      <c r="A40" s="64"/>
      <c r="B40" s="80" t="s">
        <v>68</v>
      </c>
      <c r="C40" s="65"/>
    </row>
  </sheetData>
  <sheetProtection formatCells="0" formatColumns="0" formatRows="0" insertColumns="0" insertRows="0" insertHyperlinks="0" deleteColumns="0" deleteRows="0" sort="0" autoFilter="0" pivotTables="0"/>
  <mergeCells count="6">
    <mergeCell ref="B34:C34"/>
    <mergeCell ref="F21:I21"/>
    <mergeCell ref="A1:I1"/>
    <mergeCell ref="A2:I2"/>
    <mergeCell ref="A3:I3"/>
    <mergeCell ref="F24:I24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80" fitToHeight="50" orientation="landscape" r:id="rId1"/>
  <headerFooter alignWithMargins="0"/>
  <rowBreaks count="1" manualBreakCount="1">
    <brk id="2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I1048547"/>
    </sheetView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PRINCIPAL</vt:lpstr>
      <vt:lpstr>Plan1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51689600225</cp:lastModifiedBy>
  <cp:lastPrinted>2014-01-31T15:00:13Z</cp:lastPrinted>
  <dcterms:created xsi:type="dcterms:W3CDTF">1997-01-10T22:22:50Z</dcterms:created>
  <dcterms:modified xsi:type="dcterms:W3CDTF">2014-01-31T15:00:17Z</dcterms:modified>
</cp:coreProperties>
</file>